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AB6520F6-6835-44F1-ADFC-D39B4F217DB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1" i="1" l="1"/>
  <c r="H27" i="1" l="1"/>
  <c r="I27" i="1"/>
  <c r="J27" i="1"/>
  <c r="G27" i="1"/>
  <c r="G23" i="1" l="1"/>
  <c r="J23" i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<sst xmlns="http://schemas.openxmlformats.org/spreadsheetml/2006/main" count="62" uniqueCount="52">
  <si>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</si>
  <si>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</si>
  <si>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</si>
  <si>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</si>
  <si>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</si>
  <si>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</si>
  <si>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</si>
  <si>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</si>
  <si>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</si>
  <si>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</si>
  <si>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</si>
  <si>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</si>
  <si>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</si>
  <si>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</si>
  <si>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</si>
  <si>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</si>
  <si>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</si>
  <si>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</si>
  <si>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</si>
  <si>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</si>
  <si>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</si>
  <si>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</si>
  <si>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</si>
  <si>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</si>
  <si>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</si>
  <si>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</si>
  <si>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</si>
  <si>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</si>
  <si>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</si>
  <si>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</si>
  <si>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</si>
  <si>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</si>
  <si>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</si>
  <si>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</si>
  <si>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</si>
  <si>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хлеб чер.</t>
  </si>
  <si>
    <t>Вермишель отварная/помидоры свежие</t>
  </si>
  <si>
    <t>ТТК 6</t>
  </si>
  <si>
    <t>Котлеты из индейки</t>
  </si>
  <si>
    <t>Масло сливочное</t>
  </si>
  <si>
    <t>Чай с сахаром</t>
  </si>
  <si>
    <t>доп.гарнир</t>
  </si>
  <si>
    <t>Огуцы свежие</t>
  </si>
  <si>
    <t>302/71</t>
  </si>
  <si>
    <t>Каша гречневая рассыпчатая</t>
  </si>
  <si>
    <t>Бульон с куриным филе, гренками , зеленью</t>
  </si>
  <si>
    <t xml:space="preserve">Жаркое по-домашнему </t>
  </si>
  <si>
    <t>ТТК 275</t>
  </si>
  <si>
    <t>Капуста квашеная с маслом растительным, сахаром</t>
  </si>
  <si>
    <t>Компот из груши</t>
  </si>
  <si>
    <t>Ватрушка с творогом</t>
  </si>
  <si>
    <t>Кисломолочный напиток " С н е ж о к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</si>
</sst>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0" fontId="7" fillId="0" borderId="0"/>
    <xf numFmtId="0" fontId="1" fillId="0" borderId="0"/>
  </cellStyleXfs>
  <cellXfs count="1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1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4" borderId="2" xfId="1" applyFont="1" applyFill="1" applyBorder="1" applyAlignment="1">
      <alignment vertical="top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1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2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top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1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2" xfId="1" applyFont="1" applyFill="1" applyBorder="1" applyAlignment="1">
      <alignment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vertical="center" wrapText="1"/>
    </xf>
    <xf numFmtId="1" fontId="1" fillId="2" borderId="1" xfId="4" applyNumberFormat="1" applyFill="1" applyBorder="1" applyAlignment="1">
      <alignment horizontal="center"/>
    </xf>
    <xf numFmtId="0" fontId="1" fillId="2" borderId="1" xfId="4" applyFill="1" applyBorder="1" applyAlignment="1">
      <alignment horizontal="center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vertical="center" wrapText="1"/>
    </xf>
    <xf numFmtId="49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vertical="center" wrapText="1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vertical="center" wrapText="1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top" wrapText="1"/>
    </xf>
    <xf numFmtId="0" fontId="6" fillId="4" borderId="1" xfId="1" applyFont="1" applyFill="1" applyBorder="1" applyAlignment="1">
      <alignment horizontal="center" vertical="top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4" xr:uid="{00000000-0005-0000-0000-000001000000}"/>
    <cellStyle name="Обычный 3" xfId="3" xr:uid="{00000000-0005-0000-0000-000002000000}"/>
    <cellStyle name="Пояснение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C25" sqref="C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32</v>
      </c>
      <c r="C1" s="81"/>
      <c r="D1" s="82"/>
      <c r="E1" t="s">
        <v>19</v>
      </c>
      <c r="F1" s="24"/>
      <c r="I1" t="s">
        <v>23</v>
      </c>
      <c r="J1" s="23">
        <v>45387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86" t="s">
        <v>37</v>
      </c>
      <c r="D4" s="87" t="s">
        <v>38</v>
      </c>
      <c r="E4" s="84">
        <v>90</v>
      </c>
      <c r="F4" s="85"/>
      <c r="G4" s="84">
        <v>140</v>
      </c>
      <c r="H4" s="84">
        <v>12.5</v>
      </c>
      <c r="I4" s="84">
        <v>8.3000000000000007</v>
      </c>
      <c r="J4" s="84">
        <v>3.9</v>
      </c>
    </row>
    <row r="5" spans="1:10" ht="18.75" customHeight="1" x14ac:dyDescent="0.25">
      <c r="A5" s="7"/>
      <c r="B5" s="46" t="s">
        <v>34</v>
      </c>
      <c r="C5" s="70"/>
      <c r="D5" s="67" t="s">
        <v>39</v>
      </c>
      <c r="E5" s="68">
        <v>10</v>
      </c>
      <c r="F5" s="69"/>
      <c r="G5" s="68">
        <v>140</v>
      </c>
      <c r="H5" s="68">
        <v>12.5</v>
      </c>
      <c r="I5" s="68">
        <v>8.3000000000000007</v>
      </c>
      <c r="J5" s="68">
        <v>3.9</v>
      </c>
    </row>
    <row r="6" spans="1:10" ht="15.75" x14ac:dyDescent="0.25">
      <c r="A6" s="7"/>
      <c r="B6" s="1" t="s">
        <v>11</v>
      </c>
      <c r="C6" s="91">
        <v>376</v>
      </c>
      <c r="D6" s="92" t="s">
        <v>40</v>
      </c>
      <c r="E6" s="89">
        <v>200</v>
      </c>
      <c r="F6" s="90"/>
      <c r="G6" s="93">
        <v>41</v>
      </c>
      <c r="H6" s="89">
        <v>0.2</v>
      </c>
      <c r="I6" s="89">
        <v>0.1</v>
      </c>
      <c r="J6" s="89">
        <v>10.1</v>
      </c>
    </row>
    <row r="7" spans="1:10" ht="15.75" x14ac:dyDescent="0.25">
      <c r="A7" s="7"/>
      <c r="B7" s="1" t="s">
        <v>20</v>
      </c>
      <c r="C7" s="66"/>
      <c r="D7" s="96" t="s">
        <v>30</v>
      </c>
      <c r="E7" s="94">
        <v>38</v>
      </c>
      <c r="F7" s="95"/>
      <c r="G7" s="97">
        <v>144.4</v>
      </c>
      <c r="H7" s="98">
        <v>2.3000000000000003</v>
      </c>
      <c r="I7" s="98">
        <v>7.8</v>
      </c>
      <c r="J7" s="98">
        <v>16.100000000000001</v>
      </c>
    </row>
    <row r="8" spans="1:10" ht="15.75" x14ac:dyDescent="0.25">
      <c r="A8" s="7"/>
      <c r="B8" s="75" t="s">
        <v>41</v>
      </c>
      <c r="C8" s="71"/>
      <c r="D8" s="72" t="s">
        <v>42</v>
      </c>
      <c r="E8" s="73">
        <v>55</v>
      </c>
      <c r="F8" s="74"/>
      <c r="G8" s="73">
        <v>8</v>
      </c>
      <c r="H8" s="73">
        <v>0.4</v>
      </c>
      <c r="I8" s="73">
        <v>0</v>
      </c>
      <c r="J8" s="73">
        <v>1.4</v>
      </c>
    </row>
    <row r="9" spans="1:10" ht="13.5" customHeight="1" x14ac:dyDescent="0.25">
      <c r="A9" s="7"/>
      <c r="B9" s="59" t="s">
        <v>17</v>
      </c>
      <c r="C9" s="102" t="s">
        <v>43</v>
      </c>
      <c r="D9" s="101" t="s">
        <v>44</v>
      </c>
      <c r="E9" s="99">
        <v>150</v>
      </c>
      <c r="F9" s="100"/>
      <c r="G9" s="100">
        <v>246</v>
      </c>
      <c r="H9" s="99">
        <v>8.5</v>
      </c>
      <c r="I9" s="99">
        <v>7.3</v>
      </c>
      <c r="J9" s="99">
        <v>36.6</v>
      </c>
    </row>
    <row r="10" spans="1:10" ht="15.75" customHeight="1" x14ac:dyDescent="0.25">
      <c r="A10" s="7"/>
      <c r="B10" s="57"/>
      <c r="C10" s="53"/>
      <c r="D10" s="54"/>
      <c r="E10" s="55"/>
      <c r="F10" s="56"/>
      <c r="G10" s="55"/>
      <c r="H10" s="55"/>
      <c r="I10" s="55"/>
      <c r="J10" s="55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719.4</v>
      </c>
      <c r="H11" s="40">
        <f t="shared" ref="H11:I11" si="0">SUM(H4:H10)</f>
        <v>36.4</v>
      </c>
      <c r="I11" s="40">
        <f t="shared" si="0"/>
        <v>31.800000000000004</v>
      </c>
      <c r="J11" s="40">
        <f>SUM(J4:J10)</f>
        <v>72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107" t="s">
        <v>47</v>
      </c>
      <c r="D15" s="110" t="s">
        <v>48</v>
      </c>
      <c r="E15" s="108">
        <v>60</v>
      </c>
      <c r="F15" s="109"/>
      <c r="G15" s="108">
        <v>59</v>
      </c>
      <c r="H15" s="108">
        <v>0.9</v>
      </c>
      <c r="I15" s="108">
        <v>3</v>
      </c>
      <c r="J15" s="108">
        <v>6.8</v>
      </c>
    </row>
    <row r="16" spans="1:10" ht="30.75" customHeight="1" x14ac:dyDescent="0.25">
      <c r="A16" s="7"/>
      <c r="B16" s="1" t="s">
        <v>15</v>
      </c>
      <c r="C16" s="103">
        <v>177</v>
      </c>
      <c r="D16" s="106" t="s">
        <v>45</v>
      </c>
      <c r="E16" s="104">
        <v>290</v>
      </c>
      <c r="F16" s="105"/>
      <c r="G16" s="104">
        <v>100</v>
      </c>
      <c r="H16" s="104">
        <v>9.5</v>
      </c>
      <c r="I16" s="104">
        <v>0.8</v>
      </c>
      <c r="J16" s="104">
        <v>13.7</v>
      </c>
    </row>
    <row r="17" spans="1:11" ht="16.5" customHeight="1" x14ac:dyDescent="0.25">
      <c r="A17" s="7"/>
      <c r="B17" s="1" t="s">
        <v>16</v>
      </c>
      <c r="C17" s="103">
        <v>259</v>
      </c>
      <c r="D17" s="106" t="s">
        <v>46</v>
      </c>
      <c r="E17" s="104">
        <v>200</v>
      </c>
      <c r="F17" s="105"/>
      <c r="G17" s="104">
        <v>226</v>
      </c>
      <c r="H17" s="104">
        <v>10.1</v>
      </c>
      <c r="I17" s="104">
        <v>12</v>
      </c>
      <c r="J17" s="104">
        <v>19.3</v>
      </c>
    </row>
    <row r="18" spans="1:11" ht="15.75" x14ac:dyDescent="0.25">
      <c r="A18" s="7"/>
      <c r="B18" s="1" t="s">
        <v>17</v>
      </c>
      <c r="C18" s="76">
        <v>309</v>
      </c>
      <c r="D18" s="77" t="s">
        <v>36</v>
      </c>
      <c r="E18" s="78">
        <v>185</v>
      </c>
      <c r="F18" s="79"/>
      <c r="G18" s="78">
        <v>178</v>
      </c>
      <c r="H18" s="78">
        <v>5.4</v>
      </c>
      <c r="I18" s="78">
        <v>4.9000000000000004</v>
      </c>
      <c r="J18" s="78">
        <v>27.9</v>
      </c>
    </row>
    <row r="19" spans="1:11" ht="15.75" x14ac:dyDescent="0.25">
      <c r="A19" s="7"/>
      <c r="B19" s="1" t="s">
        <v>24</v>
      </c>
      <c r="C19" s="111">
        <v>342</v>
      </c>
      <c r="D19" s="115" t="s">
        <v>49</v>
      </c>
      <c r="E19" s="113">
        <v>200</v>
      </c>
      <c r="F19" s="114"/>
      <c r="G19" s="113">
        <v>58</v>
      </c>
      <c r="H19" s="113">
        <v>0.2</v>
      </c>
      <c r="I19" s="113">
        <v>0.1</v>
      </c>
      <c r="J19" s="113">
        <v>14</v>
      </c>
    </row>
    <row r="20" spans="1:11" ht="15.75" x14ac:dyDescent="0.25">
      <c r="A20" s="7"/>
      <c r="B20" s="58" t="s">
        <v>35</v>
      </c>
      <c r="C20" s="111"/>
      <c r="D20" s="112" t="s">
        <v>31</v>
      </c>
      <c r="E20" s="113">
        <v>25</v>
      </c>
      <c r="F20" s="114"/>
      <c r="G20" s="113">
        <v>53</v>
      </c>
      <c r="H20" s="113">
        <v>1.8</v>
      </c>
      <c r="I20" s="113">
        <v>0.3</v>
      </c>
      <c r="J20" s="113">
        <v>10.8</v>
      </c>
    </row>
    <row r="21" spans="1:11" ht="15.75" x14ac:dyDescent="0.25">
      <c r="A21" s="7"/>
      <c r="B21" s="58" t="s">
        <v>33</v>
      </c>
      <c r="C21" s="111"/>
      <c r="D21" s="112" t="s">
        <v>30</v>
      </c>
      <c r="E21" s="113">
        <v>30</v>
      </c>
      <c r="F21" s="114"/>
      <c r="G21" s="113">
        <v>84</v>
      </c>
      <c r="H21" s="113">
        <v>2.4</v>
      </c>
      <c r="I21" s="113">
        <v>0.6</v>
      </c>
      <c r="J21" s="113">
        <v>17.100000000000001</v>
      </c>
    </row>
    <row r="22" spans="1:11" ht="15.75" x14ac:dyDescent="0.25">
      <c r="A22" s="7"/>
      <c r="B22" s="64"/>
      <c r="C22" s="60"/>
      <c r="D22" s="61"/>
      <c r="E22" s="62"/>
      <c r="F22" s="63"/>
      <c r="G22" s="62"/>
      <c r="H22" s="62"/>
      <c r="I22" s="62"/>
      <c r="J22" s="65"/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8">
        <f>SUM(G16:G22)</f>
        <v>699</v>
      </c>
      <c r="H23" s="48">
        <f t="shared" ref="H23" si="1">SUM(H16:H22)</f>
        <v>29.4</v>
      </c>
      <c r="I23" s="48">
        <f t="shared" ref="I23" si="2">SUM(I16:I22)</f>
        <v>18.700000000000006</v>
      </c>
      <c r="J23" s="48">
        <f t="shared" ref="J23" si="3">SUM(J16:J22)</f>
        <v>102.80000000000001</v>
      </c>
    </row>
    <row r="24" spans="1:11" ht="33" customHeight="1" x14ac:dyDescent="0.25">
      <c r="A24" s="4" t="s">
        <v>25</v>
      </c>
      <c r="B24" s="11" t="s">
        <v>26</v>
      </c>
      <c r="C24" s="88">
        <v>410</v>
      </c>
      <c r="D24" s="83" t="s">
        <v>50</v>
      </c>
      <c r="E24" s="116">
        <v>85</v>
      </c>
      <c r="F24" s="117"/>
      <c r="G24" s="116">
        <v>372</v>
      </c>
      <c r="H24" s="116">
        <v>21</v>
      </c>
      <c r="I24" s="116">
        <v>15.3</v>
      </c>
      <c r="J24" s="116">
        <v>37.5</v>
      </c>
    </row>
    <row r="25" spans="1:11" ht="15.75" x14ac:dyDescent="0.25">
      <c r="A25" s="7"/>
      <c r="B25" s="39" t="s">
        <v>24</v>
      </c>
      <c r="C25" s="120">
        <v>386</v>
      </c>
      <c r="D25" s="121" t="s">
        <v>51</v>
      </c>
      <c r="E25" s="118">
        <v>200</v>
      </c>
      <c r="F25" s="119"/>
      <c r="G25" s="118">
        <v>156</v>
      </c>
      <c r="H25" s="118">
        <v>5.6</v>
      </c>
      <c r="I25" s="118">
        <v>5</v>
      </c>
      <c r="J25" s="118">
        <v>22</v>
      </c>
      <c r="K25" s="41"/>
    </row>
    <row r="26" spans="1:11" ht="15.75" x14ac:dyDescent="0.25">
      <c r="A26" s="7"/>
      <c r="B26" s="47"/>
      <c r="C26" s="52"/>
      <c r="D26" s="49"/>
      <c r="E26" s="50"/>
      <c r="F26" s="51"/>
      <c r="G26" s="50"/>
      <c r="H26" s="50"/>
      <c r="I26" s="50"/>
      <c r="J26" s="50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528</v>
      </c>
      <c r="H27" s="40">
        <f t="shared" ref="H27:J27" si="4">SUM(H24:H26)</f>
        <v>26.6</v>
      </c>
      <c r="I27" s="40">
        <f t="shared" si="4"/>
        <v>20.3</v>
      </c>
      <c r="J27" s="40">
        <f t="shared" si="4"/>
        <v>59.5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2024-04-04T09:35:52Z</dcterms:modified>
</cp:coreProperties>
</file>