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D68A742-3112-4876-9BFE-3605F50BBB8C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<sst xmlns="http://schemas.openxmlformats.org/spreadsheetml/2006/main" count="58" uniqueCount="49">
  <si>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</si>
  <si>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</si>
  <si>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</si>
  <si>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</si>
  <si>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</si>
  <si>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</si>
  <si>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</si>
  <si>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</si>
  <si>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</si>
  <si>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</si>
  <si>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</si>
  <si>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</si>
  <si>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</si>
  <si>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</si>
  <si>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</si>
  <si>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</si>
  <si>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</si>
  <si>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</si>
  <si>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</si>
  <si>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</si>
  <si>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</si>
  <si>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</si>
  <si>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</si>
  <si>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</si>
  <si>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</si>
  <si>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</si>
  <si>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</si>
  <si>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</si>
  <si>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</si>
  <si>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</si>
  <si>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</si>
  <si>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</si>
  <si>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</si>
  <si>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</si>
  <si>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</si>
  <si>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ТТК147</t>
  </si>
  <si>
    <t>Каша молочная " Дружба " с маслом</t>
  </si>
  <si>
    <t>Кисломолочный продукт " Биолакт "1/100</t>
  </si>
  <si>
    <t>Какао с молоком</t>
  </si>
  <si>
    <t>Батон витаминный с микронутриентами/масло сливочное/сыр порционно</t>
  </si>
  <si>
    <t>ТТК370</t>
  </si>
  <si>
    <t>Суп сырный с гренками , зеленью</t>
  </si>
  <si>
    <t>ТТК51</t>
  </si>
  <si>
    <t xml:space="preserve">Биточки " Школьные " </t>
  </si>
  <si>
    <t>Пюре картофельное</t>
  </si>
  <si>
    <t>Компот из кураги</t>
  </si>
  <si>
    <t>Напиток из шиповника</t>
  </si>
  <si>
    <t>ТТК376</t>
  </si>
  <si>
    <t>Пирожок печеный сдобный с мясом,рисом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</si>
</sst>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24" fillId="0" borderId="0"/>
    <xf numFmtId="0" fontId="25" fillId="0" borderId="0"/>
    <xf numFmtId="0" fontId="28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0" fontId="23" fillId="2" borderId="11" xfId="0" applyFont="1" applyFill="1" applyBorder="1" applyProtection="1">
      <protection locked="0"/>
    </xf>
    <xf numFmtId="0" fontId="23" fillId="2" borderId="6" xfId="0" applyFont="1" applyFill="1" applyBorder="1" applyProtection="1">
      <protection locked="0"/>
    </xf>
    <xf numFmtId="0" fontId="23" fillId="2" borderId="4" xfId="0" applyFont="1" applyFill="1" applyBorder="1" applyProtection="1">
      <protection locked="0"/>
    </xf>
    <xf numFmtId="0" fontId="2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7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1" fontId="19" fillId="2" borderId="1" xfId="7" applyNumberFormat="1" applyFill="1" applyBorder="1" applyAlignment="1">
      <alignment horizontal="center"/>
    </xf>
    <xf numFmtId="0" fontId="19" fillId="2" borderId="1" xfId="7" applyFill="1" applyBorder="1" applyAlignment="1">
      <alignment horizontal="center"/>
    </xf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1" fontId="5" fillId="2" borderId="1" xfId="21" applyNumberFormat="1" applyFill="1" applyBorder="1" applyAlignment="1">
      <alignment horizontal="center"/>
    </xf>
    <xf numFmtId="0" fontId="5" fillId="2" borderId="1" xfId="21" applyFill="1" applyBorder="1" applyAlignment="1">
      <alignment horizontal="center"/>
    </xf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1" fontId="3" fillId="2" borderId="1" xfId="23" applyNumberFormat="1" applyFill="1" applyBorder="1" applyAlignment="1">
      <alignment horizontal="center"/>
    </xf>
    <xf numFmtId="0" fontId="3" fillId="2" borderId="1" xfId="23" applyFill="1" applyBorder="1" applyAlignment="1">
      <alignment horizont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1" fontId="2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1" fontId="1" fillId="2" borderId="1" xfId="25" applyNumberFormat="1" applyFill="1" applyBorder="1" applyAlignment="1">
      <alignment horizontal="center"/>
    </xf>
    <xf numFmtId="0" fontId="1" fillId="2" borderId="1" xfId="25" applyFill="1" applyBorder="1" applyAlignment="1">
      <alignment horizontal="center"/>
    </xf>
    <xf numFmtId="0" fontId="26" fillId="4" borderId="1" xfId="1" applyFont="1" applyFill="1" applyBorder="1" applyAlignment="1" applyProtection="1">
      <alignment horizontal="center" vertical="center" wrapText="1"/>
      <protection locked="0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</cellXfs>
  <cellStyles count="26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32</v>
      </c>
      <c r="C1" s="81"/>
      <c r="D1" s="82"/>
      <c r="E1" t="s">
        <v>19</v>
      </c>
      <c r="F1" s="24"/>
      <c r="I1" t="s">
        <v>23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6" t="s">
        <v>35</v>
      </c>
      <c r="D4" s="83" t="s">
        <v>36</v>
      </c>
      <c r="E4" s="84">
        <v>205</v>
      </c>
      <c r="F4" s="85"/>
      <c r="G4" s="84">
        <v>228</v>
      </c>
      <c r="H4" s="84">
        <v>6.2</v>
      </c>
      <c r="I4" s="84">
        <v>8.5</v>
      </c>
      <c r="J4" s="84">
        <v>31.6</v>
      </c>
    </row>
    <row r="5" spans="1:10" ht="18.75" customHeight="1" x14ac:dyDescent="0.25">
      <c r="A5" s="7"/>
      <c r="B5" s="87" t="s">
        <v>29</v>
      </c>
      <c r="C5" s="86"/>
      <c r="D5" s="83" t="s">
        <v>37</v>
      </c>
      <c r="E5" s="84">
        <v>100</v>
      </c>
      <c r="F5" s="85"/>
      <c r="G5" s="84">
        <v>75</v>
      </c>
      <c r="H5" s="84">
        <v>2.8</v>
      </c>
      <c r="I5" s="84">
        <v>3.2</v>
      </c>
      <c r="J5" s="84">
        <v>8</v>
      </c>
    </row>
    <row r="6" spans="1:10" ht="15.75" x14ac:dyDescent="0.25">
      <c r="A6" s="7"/>
      <c r="B6" s="1" t="s">
        <v>11</v>
      </c>
      <c r="C6" s="88">
        <v>382</v>
      </c>
      <c r="D6" s="89" t="s">
        <v>38</v>
      </c>
      <c r="E6" s="90">
        <v>200</v>
      </c>
      <c r="F6" s="91"/>
      <c r="G6" s="92">
        <v>128</v>
      </c>
      <c r="H6" s="93">
        <v>3.9</v>
      </c>
      <c r="I6" s="93">
        <v>3.1</v>
      </c>
      <c r="J6" s="93">
        <v>21.1</v>
      </c>
    </row>
    <row r="7" spans="1:10" ht="30" customHeight="1" x14ac:dyDescent="0.25">
      <c r="A7" s="7"/>
      <c r="B7" s="1" t="s">
        <v>20</v>
      </c>
      <c r="C7" s="88"/>
      <c r="D7" s="89" t="s">
        <v>39</v>
      </c>
      <c r="E7" s="90">
        <v>69</v>
      </c>
      <c r="F7" s="91"/>
      <c r="G7" s="92">
        <v>246.2</v>
      </c>
      <c r="H7" s="93">
        <v>7.8</v>
      </c>
      <c r="I7" s="93">
        <v>13.9</v>
      </c>
      <c r="J7" s="93">
        <v>22.4</v>
      </c>
    </row>
    <row r="8" spans="1:10" ht="15.75" x14ac:dyDescent="0.25">
      <c r="A8" s="7"/>
      <c r="B8" s="72"/>
      <c r="C8" s="79"/>
      <c r="D8" s="48"/>
      <c r="E8" s="49"/>
      <c r="F8" s="50"/>
      <c r="G8" s="73"/>
      <c r="H8" s="74"/>
      <c r="I8" s="74"/>
      <c r="J8" s="74"/>
    </row>
    <row r="9" spans="1:10" ht="13.5" customHeight="1" x14ac:dyDescent="0.25">
      <c r="A9" s="7"/>
      <c r="B9" s="71"/>
      <c r="C9" s="65"/>
      <c r="D9" s="66"/>
      <c r="E9" s="67"/>
      <c r="F9" s="68"/>
      <c r="G9" s="69"/>
      <c r="H9" s="70"/>
      <c r="I9" s="70"/>
      <c r="J9" s="70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677.2</v>
      </c>
      <c r="H11" s="40">
        <f t="shared" ref="H11:I11" si="0">SUM(H4:H10)</f>
        <v>20.7</v>
      </c>
      <c r="I11" s="40">
        <f t="shared" si="0"/>
        <v>28.7</v>
      </c>
      <c r="J11" s="40">
        <f>SUM(J4:J10)</f>
        <v>83.1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5"/>
      <c r="D15" s="76"/>
      <c r="E15" s="77"/>
      <c r="F15" s="78"/>
      <c r="G15" s="77"/>
      <c r="H15" s="77"/>
      <c r="I15" s="77"/>
      <c r="J15" s="77"/>
    </row>
    <row r="16" spans="1:10" ht="30.75" customHeight="1" x14ac:dyDescent="0.25">
      <c r="A16" s="7"/>
      <c r="B16" s="1" t="s">
        <v>15</v>
      </c>
      <c r="C16" s="94" t="s">
        <v>40</v>
      </c>
      <c r="D16" s="95" t="s">
        <v>41</v>
      </c>
      <c r="E16" s="96">
        <v>265</v>
      </c>
      <c r="F16" s="97"/>
      <c r="G16" s="96">
        <v>173</v>
      </c>
      <c r="H16" s="96">
        <v>6.1</v>
      </c>
      <c r="I16" s="96">
        <v>6.3</v>
      </c>
      <c r="J16" s="96">
        <v>22.8</v>
      </c>
    </row>
    <row r="17" spans="1:11" ht="16.5" customHeight="1" x14ac:dyDescent="0.25">
      <c r="A17" s="7"/>
      <c r="B17" s="1" t="s">
        <v>16</v>
      </c>
      <c r="C17" s="94" t="s">
        <v>42</v>
      </c>
      <c r="D17" s="95" t="s">
        <v>43</v>
      </c>
      <c r="E17" s="96">
        <v>100</v>
      </c>
      <c r="F17" s="97"/>
      <c r="G17" s="96">
        <v>257</v>
      </c>
      <c r="H17" s="96">
        <v>16.5</v>
      </c>
      <c r="I17" s="96">
        <v>17.100000000000001</v>
      </c>
      <c r="J17" s="96">
        <v>9.3000000000000007</v>
      </c>
    </row>
    <row r="18" spans="1:11" ht="15.75" x14ac:dyDescent="0.25">
      <c r="A18" s="7"/>
      <c r="B18" s="1" t="s">
        <v>17</v>
      </c>
      <c r="C18" s="94">
        <v>312</v>
      </c>
      <c r="D18" s="95" t="s">
        <v>44</v>
      </c>
      <c r="E18" s="96">
        <v>150</v>
      </c>
      <c r="F18" s="97"/>
      <c r="G18" s="96">
        <v>108</v>
      </c>
      <c r="H18" s="96">
        <v>3.1</v>
      </c>
      <c r="I18" s="96">
        <v>5.2</v>
      </c>
      <c r="J18" s="96">
        <v>12.1</v>
      </c>
    </row>
    <row r="19" spans="1:11" ht="15.75" x14ac:dyDescent="0.25">
      <c r="A19" s="7"/>
      <c r="B19" s="1" t="s">
        <v>24</v>
      </c>
      <c r="C19" s="94">
        <v>348</v>
      </c>
      <c r="D19" s="95" t="s">
        <v>45</v>
      </c>
      <c r="E19" s="96">
        <v>200</v>
      </c>
      <c r="F19" s="97"/>
      <c r="G19" s="96">
        <v>86</v>
      </c>
      <c r="H19" s="96">
        <v>1</v>
      </c>
      <c r="I19" s="96">
        <v>0</v>
      </c>
      <c r="J19" s="96">
        <v>13.2</v>
      </c>
    </row>
    <row r="20" spans="1:11" ht="15.75" x14ac:dyDescent="0.25">
      <c r="A20" s="7"/>
      <c r="B20" s="52" t="s">
        <v>34</v>
      </c>
      <c r="C20" s="94"/>
      <c r="D20" s="95" t="s">
        <v>31</v>
      </c>
      <c r="E20" s="96">
        <v>32</v>
      </c>
      <c r="F20" s="97"/>
      <c r="G20" s="96">
        <v>67.8</v>
      </c>
      <c r="H20" s="96">
        <v>2.2999999999999998</v>
      </c>
      <c r="I20" s="96">
        <v>0.4</v>
      </c>
      <c r="J20" s="96">
        <v>13.8</v>
      </c>
    </row>
    <row r="21" spans="1:11" ht="15.75" x14ac:dyDescent="0.25">
      <c r="A21" s="7"/>
      <c r="B21" s="52" t="s">
        <v>33</v>
      </c>
      <c r="C21" s="94"/>
      <c r="D21" s="95" t="s">
        <v>30</v>
      </c>
      <c r="E21" s="96">
        <v>50</v>
      </c>
      <c r="F21" s="97"/>
      <c r="G21" s="96">
        <v>140</v>
      </c>
      <c r="H21" s="96">
        <v>4</v>
      </c>
      <c r="I21" s="96">
        <v>1</v>
      </c>
      <c r="J21" s="96">
        <v>28.6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831.8</v>
      </c>
      <c r="H23" s="47">
        <f t="shared" ref="H23" si="1">SUM(H16:H22)</f>
        <v>33</v>
      </c>
      <c r="I23" s="47">
        <f t="shared" ref="I23" si="2">SUM(I16:I22)</f>
        <v>30</v>
      </c>
      <c r="J23" s="47">
        <f t="shared" ref="J23" si="3">SUM(J16:J22)</f>
        <v>99.800000000000011</v>
      </c>
    </row>
    <row r="24" spans="1:11" ht="33" customHeight="1" x14ac:dyDescent="0.25">
      <c r="A24" s="4" t="s">
        <v>25</v>
      </c>
      <c r="B24" s="11" t="s">
        <v>26</v>
      </c>
      <c r="C24" s="101" t="s">
        <v>47</v>
      </c>
      <c r="D24" s="98" t="s">
        <v>48</v>
      </c>
      <c r="E24" s="99">
        <v>80</v>
      </c>
      <c r="F24" s="100"/>
      <c r="G24" s="99">
        <v>222</v>
      </c>
      <c r="H24" s="99">
        <v>9.6999999999999993</v>
      </c>
      <c r="I24" s="99">
        <v>10.7</v>
      </c>
      <c r="J24" s="99">
        <v>21.7</v>
      </c>
    </row>
    <row r="25" spans="1:11" ht="15.75" x14ac:dyDescent="0.25">
      <c r="A25" s="7"/>
      <c r="B25" s="39" t="s">
        <v>24</v>
      </c>
      <c r="C25" s="105">
        <v>388</v>
      </c>
      <c r="D25" s="102" t="s">
        <v>46</v>
      </c>
      <c r="E25" s="103">
        <v>200</v>
      </c>
      <c r="F25" s="104"/>
      <c r="G25" s="103">
        <v>104</v>
      </c>
      <c r="H25" s="103">
        <v>0.7</v>
      </c>
      <c r="I25" s="103">
        <v>0.3</v>
      </c>
      <c r="J25" s="103">
        <v>24.6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326</v>
      </c>
      <c r="H27" s="40">
        <f t="shared" ref="H27:J27" si="4">SUM(H24:H26)</f>
        <v>10.399999999999999</v>
      </c>
      <c r="I27" s="40">
        <f t="shared" si="4"/>
        <v>11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2024-05-22T10:13:01Z</dcterms:modified>
</cp:coreProperties>
</file>