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7792BB1A-841F-4B81-8246-9DB87EA1022D}" xr6:coauthVersionLast="36" xr6:coauthVersionMax="36" xr10:uidLastSave="{00000000-0000-0000-0000-000000000000}"/>
  <bookViews>
    <workbookView showHorizontalScroll="0" showVerticalScroll="0" showSheetTabs="0" xWindow="0" yWindow="0" windowWidth="12720" windowHeight="84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<sst xmlns="http://schemas.openxmlformats.org/spreadsheetml/2006/main" count="59" uniqueCount="49">
  <si>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</si>
  <si>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</si>
  <si>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</si>
  <si>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</si>
  <si>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</si>
  <si>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</si>
  <si>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</si>
  <si>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</si>
  <si>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</si>
  <si>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</si>
  <si>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</si>
  <si>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</si>
  <si>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</si>
  <si>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</si>
  <si>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</si>
  <si>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</si>
  <si>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</si>
  <si>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</si>
  <si>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</si>
  <si>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</si>
  <si>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</si>
  <si>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</si>
  <si>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</si>
  <si>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</si>
  <si>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</si>
  <si>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</si>
  <si>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</si>
  <si>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</si>
  <si>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</si>
  <si>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</si>
  <si>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</si>
  <si>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</si>
  <si>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</si>
  <si>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</si>
  <si>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</si>
  <si>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210</t>
  </si>
  <si>
    <t>Омлет натуральный/помидоры свежие</t>
  </si>
  <si>
    <t>ТТК 245</t>
  </si>
  <si>
    <t>Кофейный напиток витаминизированный</t>
  </si>
  <si>
    <t>Батон витаминный с микронутриентами/масло шоколадное</t>
  </si>
  <si>
    <t xml:space="preserve">Фрукты свежие </t>
  </si>
  <si>
    <t>177/2004</t>
  </si>
  <si>
    <t>Бульон с куриным филе, гренками, зеленью</t>
  </si>
  <si>
    <t>Гуляш из говядины</t>
  </si>
  <si>
    <t>Каша гречневая рассыпчатая</t>
  </si>
  <si>
    <t>Чай с сахаром</t>
  </si>
  <si>
    <t>ттк376</t>
  </si>
  <si>
    <t>Пирожок печёный сдобный с яблоками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</si>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</sst>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2">
    <xf numFmtId="0" fontId="0" fillId="0" borderId="0"/>
    <xf numFmtId="0" fontId="121" fillId="0" borderId="0"/>
    <xf numFmtId="0" fontId="122" fillId="0" borderId="0"/>
    <xf numFmtId="0" fontId="125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129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125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131" fillId="6" borderId="0" applyNumberFormat="0" applyBorder="0" applyAlignment="0" applyProtection="0"/>
    <xf numFmtId="0" fontId="62" fillId="0" borderId="0"/>
    <xf numFmtId="0" fontId="131" fillId="7" borderId="0" applyNumberFormat="0" applyBorder="0" applyAlignment="0" applyProtection="0"/>
    <xf numFmtId="0" fontId="62" fillId="0" borderId="0"/>
    <xf numFmtId="0" fontId="130" fillId="0" borderId="0"/>
    <xf numFmtId="0" fontId="131" fillId="6" borderId="0" applyNumberFormat="0" applyBorder="0" applyAlignment="0" applyProtection="0"/>
    <xf numFmtId="0" fontId="13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1" fillId="12" borderId="0" applyNumberFormat="0" applyBorder="0" applyAlignment="0" applyProtection="0"/>
    <xf numFmtId="0" fontId="141" fillId="12" borderId="0" applyNumberFormat="0" applyBorder="0" applyAlignment="0" applyProtection="0"/>
    <xf numFmtId="0" fontId="142" fillId="12" borderId="22" applyNumberFormat="0" applyAlignment="0" applyProtection="0"/>
    <xf numFmtId="0" fontId="142" fillId="12" borderId="22" applyNumberFormat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1" fillId="0" borderId="0"/>
    <xf numFmtId="0" fontId="3" fillId="0" borderId="0"/>
    <xf numFmtId="0" fontId="3" fillId="0" borderId="0"/>
    <xf numFmtId="0" fontId="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21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20" fillId="2" borderId="1" xfId="0" applyFont="1" applyFill="1" applyBorder="1" applyProtection="1">
      <protection locked="0"/>
    </xf>
    <xf numFmtId="0" fontId="120" fillId="2" borderId="11" xfId="0" applyFont="1" applyFill="1" applyBorder="1" applyProtection="1">
      <protection locked="0"/>
    </xf>
    <xf numFmtId="0" fontId="120" fillId="2" borderId="6" xfId="0" applyFont="1" applyFill="1" applyBorder="1" applyProtection="1">
      <protection locked="0"/>
    </xf>
    <xf numFmtId="0" fontId="120" fillId="2" borderId="4" xfId="0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26" fillId="5" borderId="1" xfId="0" applyFont="1" applyFill="1" applyBorder="1" applyAlignment="1">
      <alignment horizontal="center" vertical="center"/>
    </xf>
    <xf numFmtId="0" fontId="123" fillId="4" borderId="1" xfId="1" applyFont="1" applyFill="1" applyBorder="1" applyAlignment="1" applyProtection="1">
      <alignment horizontal="center" vertical="center" wrapText="1"/>
      <protection locked="0"/>
    </xf>
    <xf numFmtId="0" fontId="124" fillId="4" borderId="1" xfId="1" applyFont="1" applyFill="1" applyBorder="1" applyAlignment="1">
      <alignment vertical="center" wrapText="1"/>
    </xf>
    <xf numFmtId="0" fontId="124" fillId="4" borderId="1" xfId="1" applyFont="1" applyFill="1" applyBorder="1" applyAlignment="1">
      <alignment horizontal="center" vertical="center" wrapText="1"/>
    </xf>
    <xf numFmtId="0" fontId="124" fillId="4" borderId="1" xfId="1" applyFont="1" applyFill="1" applyBorder="1" applyAlignment="1">
      <alignment horizontal="center" vertical="center"/>
    </xf>
    <xf numFmtId="1" fontId="116" fillId="2" borderId="1" xfId="7" applyNumberFormat="1" applyFill="1" applyBorder="1" applyAlignment="1">
      <alignment horizontal="center"/>
    </xf>
    <xf numFmtId="0" fontId="116" fillId="2" borderId="1" xfId="7" applyFill="1" applyBorder="1" applyAlignment="1">
      <alignment horizontal="center"/>
    </xf>
    <xf numFmtId="0" fontId="123" fillId="4" borderId="1" xfId="1" applyFont="1" applyFill="1" applyBorder="1" applyAlignment="1">
      <alignment horizontal="center" vertical="center"/>
    </xf>
    <xf numFmtId="0" fontId="128" fillId="4" borderId="1" xfId="1" applyFont="1" applyFill="1" applyBorder="1" applyAlignment="1">
      <alignment horizontal="center" vertical="center"/>
    </xf>
    <xf numFmtId="2" fontId="127" fillId="4" borderId="1" xfId="1" applyNumberFormat="1" applyFont="1" applyFill="1" applyBorder="1" applyAlignment="1">
      <alignment horizontal="center" vertical="center"/>
    </xf>
    <xf numFmtId="0" fontId="12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23" fillId="4" borderId="23" xfId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3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1" applyFont="1" applyFill="1" applyBorder="1" applyAlignment="1">
      <alignment horizontal="center" vertical="center"/>
    </xf>
    <xf numFmtId="0" fontId="123" fillId="4" borderId="23" xfId="1" applyFont="1" applyFill="1" applyBorder="1" applyAlignment="1">
      <alignment horizontal="center" vertical="center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49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4" fillId="4" borderId="23" xfId="1" applyFont="1" applyFill="1" applyBorder="1" applyAlignment="1">
      <alignment vertical="center" wrapText="1"/>
    </xf>
    <xf numFmtId="0" fontId="124" fillId="4" borderId="23" xfId="1" applyFont="1" applyFill="1" applyBorder="1" applyAlignment="1">
      <alignment horizontal="center" vertical="center" wrapText="1"/>
    </xf>
    <xf numFmtId="0" fontId="124" fillId="4" borderId="23" xfId="1" applyFont="1" applyFill="1" applyBorder="1" applyAlignment="1">
      <alignment horizontal="center" vertical="center"/>
    </xf>
    <xf numFmtId="0" fontId="12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23" fillId="4" borderId="23" xfId="314" applyNumberFormat="1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>
      <alignment horizontal="center" vertical="center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  <xf numFmtId="0" fontId="124" fillId="4" borderId="23" xfId="314" applyFont="1" applyFill="1" applyBorder="1" applyAlignment="1">
      <alignment vertical="center" wrapText="1"/>
    </xf>
    <xf numFmtId="0" fontId="124" fillId="4" borderId="23" xfId="314" applyFont="1" applyFill="1" applyBorder="1" applyAlignment="1">
      <alignment horizontal="center" vertical="center" wrapText="1"/>
    </xf>
    <xf numFmtId="0" fontId="124" fillId="4" borderId="23" xfId="314" applyFont="1" applyFill="1" applyBorder="1" applyAlignment="1">
      <alignment horizontal="center" vertical="center"/>
    </xf>
    <xf numFmtId="0" fontId="123" fillId="4" borderId="23" xfId="314" applyFont="1" applyFill="1" applyBorder="1" applyAlignment="1" applyProtection="1">
      <alignment horizontal="center" vertical="center" wrapText="1"/>
      <protection locked="0"/>
    </xf>
  </cellXfs>
  <cellStyles count="32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01" xfId="255" xr:uid="{00000000-0005-0000-0000-000001000000}"/>
    <cellStyle name="Обычный 2 102" xfId="259" xr:uid="{00000000-0005-0000-0000-000001000000}"/>
    <cellStyle name="Обычный 2 103" xfId="262" xr:uid="{00000000-0005-0000-0000-000001000000}"/>
    <cellStyle name="Обычный 2 104" xfId="265" xr:uid="{00000000-0005-0000-0000-000001000000}"/>
    <cellStyle name="Обычный 2 105" xfId="269" xr:uid="{00000000-0005-0000-0000-000001000000}"/>
    <cellStyle name="Обычный 2 106" xfId="272" xr:uid="{00000000-0005-0000-0000-000001000000}"/>
    <cellStyle name="Обычный 2 107" xfId="275" xr:uid="{00000000-0005-0000-0000-000001000000}"/>
    <cellStyle name="Обычный 2 108" xfId="278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0" xfId="318" xr:uid="{00000000-0005-0000-0000-000001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78" xfId="256" xr:uid="{00000000-0005-0000-0000-000002000000}"/>
    <cellStyle name="Обычный 2 2 79" xfId="260" xr:uid="{00000000-0005-0000-0000-000002000000}"/>
    <cellStyle name="Обычный 2 2 8" xfId="40" xr:uid="{00000000-0005-0000-0000-000002000000}"/>
    <cellStyle name="Обычный 2 2 80" xfId="263" xr:uid="{00000000-0005-0000-0000-000002000000}"/>
    <cellStyle name="Обычный 2 2 81" xfId="266" xr:uid="{00000000-0005-0000-0000-000002000000}"/>
    <cellStyle name="Обычный 2 2 82" xfId="270" xr:uid="{00000000-0005-0000-0000-000002000000}"/>
    <cellStyle name="Обычный 2 2 83" xfId="273" xr:uid="{00000000-0005-0000-0000-000002000000}"/>
    <cellStyle name="Обычный 2 2 84" xfId="276" xr:uid="{00000000-0005-0000-0000-000002000000}"/>
    <cellStyle name="Обычный 2 2 85" xfId="279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41" xfId="257" xr:uid="{00000000-0005-0000-0000-000004000000}"/>
    <cellStyle name="Обычный 4 42" xfId="261" xr:uid="{00000000-0005-0000-0000-000004000000}"/>
    <cellStyle name="Обычный 4 43" xfId="264" xr:uid="{00000000-0005-0000-0000-000004000000}"/>
    <cellStyle name="Обычный 4 44" xfId="267" xr:uid="{00000000-0005-0000-0000-000004000000}"/>
    <cellStyle name="Обычный 4 45" xfId="271" xr:uid="{00000000-0005-0000-0000-000004000000}"/>
    <cellStyle name="Обычный 4 46" xfId="274" xr:uid="{00000000-0005-0000-0000-000004000000}"/>
    <cellStyle name="Обычный 4 47" xfId="277" xr:uid="{00000000-0005-0000-0000-000004000000}"/>
    <cellStyle name="Обычный 4 48" xfId="280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0" xfId="320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3" xfId="268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bestFit="1" customWidth="1"/>
  </cols>
  <sheetData>
    <row r="1" spans="1:10" x14ac:dyDescent="0.3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57">
        <v>45763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67" t="s">
        <v>10</v>
      </c>
      <c r="C4" s="72"/>
      <c r="D4" s="69"/>
      <c r="E4" s="70"/>
      <c r="F4" s="71"/>
      <c r="G4" s="70"/>
      <c r="H4" s="70"/>
      <c r="I4" s="70"/>
      <c r="J4" s="70"/>
    </row>
    <row r="5" spans="1:10" ht="15.6" x14ac:dyDescent="0.3">
      <c r="A5" s="7"/>
      <c r="B5" s="56" t="s">
        <v>10</v>
      </c>
      <c r="C5" s="86" t="s">
        <v>35</v>
      </c>
      <c r="D5" s="87" t="s">
        <v>36</v>
      </c>
      <c r="E5" s="88">
        <v>200</v>
      </c>
      <c r="F5" s="89"/>
      <c r="G5" s="88">
        <v>214</v>
      </c>
      <c r="H5" s="88">
        <v>14.5</v>
      </c>
      <c r="I5" s="88">
        <v>14.8</v>
      </c>
      <c r="J5" s="88">
        <v>5.4</v>
      </c>
    </row>
    <row r="6" spans="1:10" ht="15.6" x14ac:dyDescent="0.3">
      <c r="A6" s="7"/>
      <c r="B6" s="1" t="s">
        <v>11</v>
      </c>
      <c r="C6" s="90" t="s">
        <v>37</v>
      </c>
      <c r="D6" s="87" t="s">
        <v>38</v>
      </c>
      <c r="E6" s="88">
        <v>200</v>
      </c>
      <c r="F6" s="89"/>
      <c r="G6" s="88">
        <v>118</v>
      </c>
      <c r="H6" s="88">
        <v>2.7</v>
      </c>
      <c r="I6" s="88">
        <v>1.9</v>
      </c>
      <c r="J6" s="88">
        <v>22.5</v>
      </c>
    </row>
    <row r="7" spans="1:10" ht="30" customHeight="1" x14ac:dyDescent="0.3">
      <c r="A7" s="7"/>
      <c r="B7" s="1" t="s">
        <v>20</v>
      </c>
      <c r="C7" s="77"/>
      <c r="D7" s="91" t="s">
        <v>39</v>
      </c>
      <c r="E7" s="92">
        <v>45</v>
      </c>
      <c r="F7" s="93"/>
      <c r="G7" s="92">
        <v>163</v>
      </c>
      <c r="H7" s="92">
        <v>2.9</v>
      </c>
      <c r="I7" s="92">
        <v>6.9</v>
      </c>
      <c r="J7" s="92">
        <v>22.2</v>
      </c>
    </row>
    <row r="8" spans="1:10" ht="15.6" x14ac:dyDescent="0.3">
      <c r="A8" s="7"/>
      <c r="B8" s="94" t="s">
        <v>18</v>
      </c>
      <c r="C8" s="98">
        <v>338</v>
      </c>
      <c r="D8" s="95" t="s">
        <v>40</v>
      </c>
      <c r="E8" s="96">
        <v>110</v>
      </c>
      <c r="F8" s="97"/>
      <c r="G8" s="96">
        <v>49</v>
      </c>
      <c r="H8" s="96">
        <v>0.4</v>
      </c>
      <c r="I8" s="96">
        <v>0.4</v>
      </c>
      <c r="J8" s="96">
        <v>10.8</v>
      </c>
    </row>
    <row r="9" spans="1:10" ht="15.6" x14ac:dyDescent="0.3">
      <c r="A9" s="7"/>
      <c r="B9" s="62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3">
      <c r="A10" s="7"/>
      <c r="B10" s="53"/>
      <c r="C10" s="47"/>
      <c r="D10" s="48"/>
      <c r="E10" s="49"/>
      <c r="F10" s="50"/>
      <c r="G10" s="51"/>
      <c r="H10" s="52"/>
      <c r="I10" s="52"/>
      <c r="J10" s="52"/>
    </row>
    <row r="11" spans="1:10" ht="15" thickBot="1" x14ac:dyDescent="0.35">
      <c r="A11" s="8"/>
      <c r="B11" s="9"/>
      <c r="C11" s="42"/>
      <c r="D11" s="34"/>
      <c r="E11" s="19"/>
      <c r="F11" s="54">
        <v>91.33</v>
      </c>
      <c r="G11" s="39">
        <f>SUM(G4:G10)</f>
        <v>544</v>
      </c>
      <c r="H11" s="39">
        <f>SUM(H4:H10)</f>
        <v>20.499999999999996</v>
      </c>
      <c r="I11" s="39">
        <f>SUM(I4:I10)</f>
        <v>24</v>
      </c>
      <c r="J11" s="39">
        <f>SUM(J4:J10)</f>
        <v>60.899999999999991</v>
      </c>
    </row>
    <row r="12" spans="1:10" x14ac:dyDescent="0.3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58"/>
      <c r="D15" s="61"/>
      <c r="E15" s="59"/>
      <c r="F15" s="60"/>
      <c r="G15" s="59"/>
      <c r="H15" s="59"/>
      <c r="I15" s="59"/>
      <c r="J15" s="59"/>
    </row>
    <row r="16" spans="1:10" ht="30.75" customHeight="1" x14ac:dyDescent="0.3">
      <c r="A16" s="7"/>
      <c r="B16" s="1" t="s">
        <v>15</v>
      </c>
      <c r="C16" s="102" t="s">
        <v>41</v>
      </c>
      <c r="D16" s="99" t="s">
        <v>42</v>
      </c>
      <c r="E16" s="100">
        <v>295</v>
      </c>
      <c r="F16" s="101"/>
      <c r="G16" s="100">
        <v>124</v>
      </c>
      <c r="H16" s="100">
        <v>12.7</v>
      </c>
      <c r="I16" s="100">
        <v>1</v>
      </c>
      <c r="J16" s="100">
        <v>15.9</v>
      </c>
    </row>
    <row r="17" spans="1:11" ht="15.6" x14ac:dyDescent="0.3">
      <c r="A17" s="7"/>
      <c r="B17" s="1" t="s">
        <v>16</v>
      </c>
      <c r="C17" s="102">
        <v>260</v>
      </c>
      <c r="D17" s="99" t="s">
        <v>43</v>
      </c>
      <c r="E17" s="100">
        <v>100</v>
      </c>
      <c r="F17" s="101"/>
      <c r="G17" s="100">
        <v>121</v>
      </c>
      <c r="H17" s="100">
        <v>8.1999999999999993</v>
      </c>
      <c r="I17" s="100">
        <v>8.6</v>
      </c>
      <c r="J17" s="100">
        <v>2.8</v>
      </c>
    </row>
    <row r="18" spans="1:11" ht="15.6" x14ac:dyDescent="0.3">
      <c r="A18" s="7"/>
      <c r="B18" s="1" t="s">
        <v>17</v>
      </c>
      <c r="C18" s="102">
        <v>302</v>
      </c>
      <c r="D18" s="99" t="s">
        <v>44</v>
      </c>
      <c r="E18" s="100">
        <v>150</v>
      </c>
      <c r="F18" s="101"/>
      <c r="G18" s="100">
        <v>246</v>
      </c>
      <c r="H18" s="100">
        <v>8.5</v>
      </c>
      <c r="I18" s="100">
        <v>7.3</v>
      </c>
      <c r="J18" s="100">
        <v>36.6</v>
      </c>
    </row>
    <row r="19" spans="1:11" ht="15.6" x14ac:dyDescent="0.3">
      <c r="A19" s="7"/>
      <c r="B19" s="1" t="s">
        <v>24</v>
      </c>
      <c r="C19" s="102">
        <v>376</v>
      </c>
      <c r="D19" s="99" t="s">
        <v>45</v>
      </c>
      <c r="E19" s="100">
        <v>200</v>
      </c>
      <c r="F19" s="101"/>
      <c r="G19" s="100">
        <v>41</v>
      </c>
      <c r="H19" s="100">
        <v>0.2</v>
      </c>
      <c r="I19" s="100">
        <v>0.1</v>
      </c>
      <c r="J19" s="100">
        <v>10.1</v>
      </c>
    </row>
    <row r="20" spans="1:11" ht="15.6" x14ac:dyDescent="0.3">
      <c r="A20" s="7"/>
      <c r="B20" s="46" t="s">
        <v>33</v>
      </c>
      <c r="C20" s="102"/>
      <c r="D20" s="99" t="s">
        <v>30</v>
      </c>
      <c r="E20" s="100">
        <v>25</v>
      </c>
      <c r="F20" s="101"/>
      <c r="G20" s="100">
        <v>53</v>
      </c>
      <c r="H20" s="100">
        <v>1.8</v>
      </c>
      <c r="I20" s="100">
        <v>0.3</v>
      </c>
      <c r="J20" s="100">
        <v>10.8</v>
      </c>
    </row>
    <row r="21" spans="1:11" ht="15.6" x14ac:dyDescent="0.3">
      <c r="A21" s="7"/>
      <c r="B21" s="46" t="s">
        <v>32</v>
      </c>
      <c r="C21" s="102"/>
      <c r="D21" s="99" t="s">
        <v>34</v>
      </c>
      <c r="E21" s="100">
        <v>41</v>
      </c>
      <c r="F21" s="101"/>
      <c r="G21" s="100">
        <v>115</v>
      </c>
      <c r="H21" s="100">
        <v>3.3</v>
      </c>
      <c r="I21" s="100">
        <v>0.8</v>
      </c>
      <c r="J21" s="100">
        <v>23.5</v>
      </c>
    </row>
    <row r="22" spans="1:11" ht="15.6" x14ac:dyDescent="0.3">
      <c r="A22" s="7"/>
      <c r="B22" s="68"/>
      <c r="C22" s="76"/>
      <c r="D22" s="73"/>
      <c r="E22" s="74"/>
      <c r="F22" s="75"/>
      <c r="G22" s="74"/>
      <c r="H22" s="74"/>
      <c r="I22" s="74"/>
      <c r="J22" s="74"/>
    </row>
    <row r="23" spans="1:11" ht="16.2" thickBot="1" x14ac:dyDescent="0.35">
      <c r="A23" s="8"/>
      <c r="B23" s="9"/>
      <c r="C23" s="42"/>
      <c r="D23" s="36"/>
      <c r="E23" s="29"/>
      <c r="F23" s="55">
        <v>109.6</v>
      </c>
      <c r="G23" s="45">
        <f>SUM(G15:G21)</f>
        <v>700</v>
      </c>
      <c r="H23" s="45">
        <f>SUM(H15:H21)</f>
        <v>34.699999999999996</v>
      </c>
      <c r="I23" s="45">
        <f>SUM(I15:I21)</f>
        <v>18.100000000000001</v>
      </c>
      <c r="J23" s="45">
        <f>SUM(J15:J21)</f>
        <v>99.699999999999989</v>
      </c>
    </row>
    <row r="24" spans="1:11" ht="15.6" x14ac:dyDescent="0.3">
      <c r="A24" s="4" t="s">
        <v>25</v>
      </c>
      <c r="B24" s="11" t="s">
        <v>26</v>
      </c>
      <c r="C24" s="106" t="s">
        <v>46</v>
      </c>
      <c r="D24" s="103" t="s">
        <v>47</v>
      </c>
      <c r="E24" s="104">
        <v>100</v>
      </c>
      <c r="F24" s="105"/>
      <c r="G24" s="104">
        <v>211</v>
      </c>
      <c r="H24" s="104">
        <v>4.8</v>
      </c>
      <c r="I24" s="104">
        <v>5.3</v>
      </c>
      <c r="J24" s="104">
        <v>35.700000000000003</v>
      </c>
    </row>
    <row r="25" spans="1:11" ht="15" customHeight="1" x14ac:dyDescent="0.3">
      <c r="A25" s="7"/>
      <c r="B25" s="38" t="s">
        <v>24</v>
      </c>
      <c r="C25" s="106">
        <v>386</v>
      </c>
      <c r="D25" s="103" t="s">
        <v>48</v>
      </c>
      <c r="E25" s="104">
        <v>200</v>
      </c>
      <c r="F25" s="105"/>
      <c r="G25" s="104">
        <v>156</v>
      </c>
      <c r="H25" s="104">
        <v>5.6</v>
      </c>
      <c r="I25" s="104">
        <v>5</v>
      </c>
      <c r="J25" s="104">
        <v>22</v>
      </c>
      <c r="K25" s="40"/>
    </row>
    <row r="26" spans="1:11" ht="15.6" x14ac:dyDescent="0.3">
      <c r="A26" s="7"/>
      <c r="B26" s="82"/>
      <c r="C26" s="78"/>
      <c r="D26" s="79"/>
      <c r="E26" s="80"/>
      <c r="F26" s="81"/>
      <c r="G26" s="80"/>
      <c r="H26" s="80"/>
      <c r="I26" s="80"/>
      <c r="J26" s="80"/>
    </row>
    <row r="27" spans="1:11" ht="16.2" thickBot="1" x14ac:dyDescent="0.35">
      <c r="A27" s="8"/>
      <c r="B27" s="9"/>
      <c r="C27" s="42"/>
      <c r="D27" s="34"/>
      <c r="E27" s="19"/>
      <c r="F27" s="55">
        <v>42.25</v>
      </c>
      <c r="G27" s="39">
        <f>SUM(G24:G26)</f>
        <v>367</v>
      </c>
      <c r="H27" s="39">
        <f>SUM(H24:H26)</f>
        <v>10.399999999999999</v>
      </c>
      <c r="I27" s="39">
        <f>SUM(I24:I26)</f>
        <v>10.3</v>
      </c>
      <c r="J27" s="39">
        <f>SUM(J24:J26)</f>
        <v>57.7</v>
      </c>
    </row>
    <row r="28" spans="1:11" x14ac:dyDescent="0.3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35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35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208</cp:lastModifiedBy>
  <cp:lastPrinted>2024-03-06T10:56:25Z</cp:lastPrinted>
  <dcterms:created xsi:type="dcterms:W3CDTF">2015-06-05T18:19:34Z</dcterms:created>
  <dcterms:modified xsi:type="dcterms:W3CDTF">2025-04-15T10:44:39Z</dcterms:modified>
</cp:coreProperties>
</file>